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五星级宿舍汇总" sheetId="1" r:id="rId1"/>
    <sheet name="五星级寝室" sheetId="3" r:id="rId2"/>
  </sheets>
  <calcPr calcId="144525" concurrentCalc="0"/>
</workbook>
</file>

<file path=xl/sharedStrings.xml><?xml version="1.0" encoding="utf-8"?>
<sst xmlns="http://schemas.openxmlformats.org/spreadsheetml/2006/main" count="232" uniqueCount="103">
  <si>
    <t>2021-2022-2武昌理工学院非毕业班五星级寝室汇总</t>
  </si>
  <si>
    <t>学院</t>
  </si>
  <si>
    <t>五星间数</t>
  </si>
  <si>
    <t>总间数</t>
  </si>
  <si>
    <t>五星率</t>
  </si>
  <si>
    <t>人工智能学院</t>
  </si>
  <si>
    <t>生命科学学院</t>
  </si>
  <si>
    <t>商学院</t>
  </si>
  <si>
    <t>艺术设计学院</t>
  </si>
  <si>
    <t>文法学院</t>
  </si>
  <si>
    <t>健康与护理学院</t>
  </si>
  <si>
    <t>影视传媒学院</t>
  </si>
  <si>
    <t>智能建造学院</t>
  </si>
  <si>
    <t>总数</t>
  </si>
  <si>
    <r>
      <rPr>
        <b/>
        <sz val="20"/>
        <color theme="1"/>
        <rFont val="黑体"/>
        <charset val="134"/>
      </rPr>
      <t>2021-2022-2武昌理工学院</t>
    </r>
    <r>
      <rPr>
        <b/>
        <sz val="20"/>
        <color rgb="FF000000"/>
        <rFont val="黑体"/>
        <charset val="134"/>
      </rPr>
      <t>五星级寝室</t>
    </r>
  </si>
  <si>
    <t>素导</t>
  </si>
  <si>
    <t>专业班级</t>
  </si>
  <si>
    <t>寝室号</t>
  </si>
  <si>
    <t>寝室成员</t>
  </si>
  <si>
    <t>守纪安全</t>
  </si>
  <si>
    <t>卫生整洁</t>
  </si>
  <si>
    <t>优良学风</t>
  </si>
  <si>
    <t>文明和谐</t>
  </si>
  <si>
    <t>创新创业</t>
  </si>
  <si>
    <t>备注</t>
  </si>
  <si>
    <t>宋薇薇</t>
  </si>
  <si>
    <t>软工2104</t>
  </si>
  <si>
    <t>X8-442</t>
  </si>
  <si>
    <t>黄陈欣仪、黄紫依（寝室长）、王添怡、李培玲、彭小丫</t>
  </si>
  <si>
    <t>√</t>
  </si>
  <si>
    <t>朱靓薇</t>
  </si>
  <si>
    <t>计科2103</t>
  </si>
  <si>
    <t>X6-308</t>
  </si>
  <si>
    <t>任德成、倪爽、葛子健、黄陈志譞、吴锦刚（寝室长）</t>
  </si>
  <si>
    <t>计科2104</t>
  </si>
  <si>
    <t>X6-309</t>
  </si>
  <si>
    <t>高航、陈鑫、龙家为、贺宇迪（寝室长）</t>
  </si>
  <si>
    <t>王博</t>
  </si>
  <si>
    <t>智能2001</t>
  </si>
  <si>
    <t>X7-408</t>
  </si>
  <si>
    <t>张腾飞、魏步超、陈聪(寝室长）、卢畅、范景轩</t>
  </si>
  <si>
    <t>X7-410</t>
  </si>
  <si>
    <t>余辰宇、马晓天、陆悦（寝室长）、宁佶楠、张博</t>
  </si>
  <si>
    <t>彭勇</t>
  </si>
  <si>
    <t>软工2002</t>
  </si>
  <si>
    <t>X7-428</t>
  </si>
  <si>
    <t>刘育爽、刘志强、徐睿、郑子豪、张屹（寝室长）</t>
  </si>
  <si>
    <t>徐成方</t>
  </si>
  <si>
    <t>智能2002</t>
  </si>
  <si>
    <t>X7-413</t>
  </si>
  <si>
    <t>常康腾、邵振宇、王壮、曹逸、金正（寝室长）</t>
  </si>
  <si>
    <t>朱特</t>
  </si>
  <si>
    <t>电信2002</t>
  </si>
  <si>
    <t>X7-449</t>
  </si>
  <si>
    <t>龚正晖（寝室长）、魏申奥、陈思维、张京京、杨默涵</t>
  </si>
  <si>
    <t>袁小梅</t>
  </si>
  <si>
    <t>机械1902</t>
  </si>
  <si>
    <t>D1-301</t>
  </si>
  <si>
    <t>夏曾艳（寝室长）、罗丽（机械1901）、董莹（机械1901）、贾甜甜(物联1901）</t>
  </si>
  <si>
    <t>X2-305</t>
  </si>
  <si>
    <t>王智浩、邱帅（寝室长）、吴丰、王申奥</t>
  </si>
  <si>
    <t>电气1902</t>
  </si>
  <si>
    <t>X2-218</t>
  </si>
  <si>
    <t>匡翠刚（寝室长）、张瑞鑫、胡檑、左超</t>
  </si>
  <si>
    <t>电气1903</t>
  </si>
  <si>
    <t>X2-226</t>
  </si>
  <si>
    <t>李喆、雷达、陈科良（寝室长）、胡梓豪</t>
  </si>
  <si>
    <t>吴彬</t>
  </si>
  <si>
    <t>软工1901</t>
  </si>
  <si>
    <t>X2-323</t>
  </si>
  <si>
    <t>刘铭、易长桥（寝室长）、万滇兴、余奥</t>
  </si>
  <si>
    <t>X2-322</t>
  </si>
  <si>
    <t>柯霖（寝室长）、郭子斌、王旭杰、刘锐</t>
  </si>
  <si>
    <t>软工1903</t>
  </si>
  <si>
    <t>D1-312</t>
  </si>
  <si>
    <t>程恬鑫、赵祖姣（寝室长）、熊娅妮（软工1902）</t>
  </si>
  <si>
    <t>电信1901</t>
  </si>
  <si>
    <t>X2-412</t>
  </si>
  <si>
    <t>张勇才、关业坤、朱明富、郭曹江（寝室长）</t>
  </si>
  <si>
    <t>芦荣</t>
  </si>
  <si>
    <t>软工1905</t>
  </si>
  <si>
    <t>D12-214</t>
  </si>
  <si>
    <t>尧为成、钱港、宋铁男（寝室长）</t>
  </si>
  <si>
    <t>刘畅</t>
  </si>
  <si>
    <t>工商2002</t>
  </si>
  <si>
    <t>D5-505</t>
  </si>
  <si>
    <t>朱奕蒙（寝室长）、詹 淼、吴玉琳、公子瀛、向晓倩</t>
  </si>
  <si>
    <t>工商2102</t>
  </si>
  <si>
    <t>x8-103</t>
  </si>
  <si>
    <t>刘静怡（寝室长）、杨文彦、黄一雯、别晴、张雨欣</t>
  </si>
  <si>
    <t>X6-456</t>
  </si>
  <si>
    <t>闫恒（寝室长)、邵嘉睿、王泊焱、吴嘉翀</t>
  </si>
  <si>
    <t>陈梦</t>
  </si>
  <si>
    <t>视传1902</t>
  </si>
  <si>
    <t>D8-320</t>
  </si>
  <si>
    <t>戴叶萌(寝室长)、刘子源、涂馨怡、周子睿</t>
  </si>
  <si>
    <t>视传1904</t>
  </si>
  <si>
    <t>X10-453</t>
  </si>
  <si>
    <t>王苏鄂(寝室长)、朱鼎、李嘉龙、汪嘉恩</t>
  </si>
  <si>
    <t>汪静</t>
  </si>
  <si>
    <t>环工1901</t>
  </si>
  <si>
    <t>X10-141</t>
  </si>
  <si>
    <t>陶星 孙天成 宋颖志(寝室长) 吴星波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</si>
</sst>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color theme="1"/>
      <name val="黑体"/>
      <charset val="134"/>
    </font>
    <font>
      <b/>
      <sz val="20"/>
      <color indexed="8"/>
      <name val="黑体"/>
      <charset val="134"/>
    </font>
    <font>
      <sz val="20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1" xfId="19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F8" sqref="F8"/>
    </sheetView>
  </sheetViews>
  <sheetFormatPr defaultColWidth="8.35833333333333" defaultRowHeight="13.5" outlineLevelCol="5"/>
  <cols>
    <col min="1" max="1" width="26.2333333333333" style="21" customWidth="1"/>
    <col min="2" max="2" width="21.5916666666667" style="21" customWidth="1"/>
    <col min="3" max="3" width="21.2416666666667" style="21" customWidth="1"/>
    <col min="4" max="4" width="17.25" style="21" customWidth="1"/>
    <col min="5" max="16384" width="8.35833333333333" style="21"/>
  </cols>
  <sheetData>
    <row r="1" s="21" customFormat="1" ht="50.1" customHeight="1" spans="1:6">
      <c r="A1" s="22" t="s">
        <v>0</v>
      </c>
      <c r="B1" s="22"/>
      <c r="C1" s="22"/>
      <c r="D1" s="22"/>
      <c r="E1" s="23"/>
      <c r="F1" s="23"/>
    </row>
    <row r="2" s="21" customFormat="1" ht="24.95" customHeight="1" spans="1:6">
      <c r="A2" s="24" t="s">
        <v>1</v>
      </c>
      <c r="B2" s="24" t="s">
        <v>2</v>
      </c>
      <c r="C2" s="24" t="s">
        <v>3</v>
      </c>
      <c r="D2" s="24" t="s">
        <v>4</v>
      </c>
      <c r="E2" s="23"/>
      <c r="F2" s="23"/>
    </row>
    <row r="3" s="21" customFormat="1" ht="20.25" spans="1:6">
      <c r="A3" s="25" t="s">
        <v>5</v>
      </c>
      <c r="B3" s="26">
        <v>17</v>
      </c>
      <c r="C3" s="27">
        <v>702</v>
      </c>
      <c r="D3" s="28">
        <f t="shared" ref="D3:D11" si="0">B3/C3</f>
        <v>0.0242165242165242</v>
      </c>
      <c r="E3" s="23"/>
      <c r="F3" s="23"/>
    </row>
    <row r="4" s="21" customFormat="1" ht="20.25" spans="1:6">
      <c r="A4" s="25" t="s">
        <v>6</v>
      </c>
      <c r="B4" s="26">
        <v>1</v>
      </c>
      <c r="C4" s="27">
        <v>147</v>
      </c>
      <c r="D4" s="28">
        <f t="shared" si="0"/>
        <v>0.00680272108843537</v>
      </c>
      <c r="E4" s="23"/>
      <c r="F4" s="23"/>
    </row>
    <row r="5" s="21" customFormat="1" ht="20.25" spans="1:4">
      <c r="A5" s="25" t="s">
        <v>7</v>
      </c>
      <c r="B5" s="26">
        <v>3</v>
      </c>
      <c r="C5" s="27">
        <v>636</v>
      </c>
      <c r="D5" s="28">
        <f t="shared" si="0"/>
        <v>0.00471698113207547</v>
      </c>
    </row>
    <row r="6" s="21" customFormat="1" ht="20.25" spans="1:4">
      <c r="A6" s="29" t="s">
        <v>8</v>
      </c>
      <c r="B6" s="26">
        <v>2</v>
      </c>
      <c r="C6" s="30">
        <v>439</v>
      </c>
      <c r="D6" s="28">
        <f t="shared" si="0"/>
        <v>0.00455580865603645</v>
      </c>
    </row>
    <row r="7" s="21" customFormat="1" ht="20.25" spans="1:4">
      <c r="A7" s="31" t="s">
        <v>9</v>
      </c>
      <c r="B7" s="26">
        <v>0</v>
      </c>
      <c r="C7" s="32">
        <v>350</v>
      </c>
      <c r="D7" s="28">
        <f t="shared" si="0"/>
        <v>0</v>
      </c>
    </row>
    <row r="8" s="21" customFormat="1" ht="20.25" spans="1:4">
      <c r="A8" s="31" t="s">
        <v>10</v>
      </c>
      <c r="B8" s="26">
        <v>0</v>
      </c>
      <c r="C8" s="32">
        <v>261</v>
      </c>
      <c r="D8" s="28">
        <f t="shared" si="0"/>
        <v>0</v>
      </c>
    </row>
    <row r="9" s="21" customFormat="1" ht="20.25" spans="1:4">
      <c r="A9" s="31" t="s">
        <v>11</v>
      </c>
      <c r="B9" s="26">
        <v>0</v>
      </c>
      <c r="C9" s="32">
        <v>336</v>
      </c>
      <c r="D9" s="28">
        <f t="shared" si="0"/>
        <v>0</v>
      </c>
    </row>
    <row r="10" s="21" customFormat="1" ht="20.25" spans="1:4">
      <c r="A10" s="31" t="s">
        <v>12</v>
      </c>
      <c r="B10" s="26">
        <v>0</v>
      </c>
      <c r="C10" s="32">
        <v>376</v>
      </c>
      <c r="D10" s="28">
        <f t="shared" si="0"/>
        <v>0</v>
      </c>
    </row>
    <row r="11" s="21" customFormat="1" ht="20.25" spans="1:4">
      <c r="A11" s="33" t="s">
        <v>13</v>
      </c>
      <c r="B11" s="26">
        <v>23</v>
      </c>
      <c r="C11" s="32">
        <f>SUM(C3:C10)</f>
        <v>3247</v>
      </c>
      <c r="D11" s="28">
        <f t="shared" si="0"/>
        <v>0.00708346165691407</v>
      </c>
    </row>
  </sheetData>
  <sortState ref="A3:D10">
    <sortCondition ref="D3:D10" descending="1"/>
  </sortState>
  <mergeCells count="1">
    <mergeCell ref="A1:D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I14" sqref="I14"/>
    </sheetView>
  </sheetViews>
  <sheetFormatPr defaultColWidth="9" defaultRowHeight="14.25"/>
  <cols>
    <col min="2" max="2" width="15.625" customWidth="1"/>
    <col min="4" max="4" width="54.375" customWidth="1"/>
    <col min="5" max="9" width="11.875" customWidth="1"/>
    <col min="10" max="10" width="12.625" customWidth="1"/>
  </cols>
  <sheetData>
    <row r="1" ht="50" customHeight="1" spans="1:10">
      <c r="A1" s="4" t="s">
        <v>14</v>
      </c>
      <c r="B1" s="5"/>
      <c r="C1" s="6"/>
      <c r="D1" s="5"/>
      <c r="E1" s="5"/>
      <c r="F1" s="5"/>
      <c r="G1" s="5"/>
      <c r="H1" s="5"/>
      <c r="I1" s="5"/>
      <c r="J1" s="17"/>
    </row>
    <row r="2" ht="32" customHeight="1" spans="1:10">
      <c r="A2" s="7" t="s">
        <v>15</v>
      </c>
      <c r="B2" s="8" t="s">
        <v>16</v>
      </c>
      <c r="C2" s="7" t="s">
        <v>17</v>
      </c>
      <c r="D2" s="7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 t="s">
        <v>23</v>
      </c>
      <c r="J2" s="9" t="s">
        <v>24</v>
      </c>
    </row>
    <row r="3" s="1" customFormat="1" ht="19" customHeight="1" spans="1:10">
      <c r="A3" s="10" t="s">
        <v>25</v>
      </c>
      <c r="B3" s="10" t="s">
        <v>26</v>
      </c>
      <c r="C3" s="10" t="s">
        <v>27</v>
      </c>
      <c r="D3" s="11" t="s">
        <v>28</v>
      </c>
      <c r="E3" s="10" t="s">
        <v>29</v>
      </c>
      <c r="F3" s="10" t="s">
        <v>29</v>
      </c>
      <c r="G3" s="10" t="s">
        <v>29</v>
      </c>
      <c r="H3" s="10" t="s">
        <v>29</v>
      </c>
      <c r="I3" s="10" t="s">
        <v>29</v>
      </c>
      <c r="J3" s="18"/>
    </row>
    <row r="4" s="1" customFormat="1" ht="19" customHeight="1" spans="1:10">
      <c r="A4" s="10" t="s">
        <v>30</v>
      </c>
      <c r="B4" s="10" t="s">
        <v>31</v>
      </c>
      <c r="C4" s="10" t="s">
        <v>32</v>
      </c>
      <c r="D4" s="11" t="s">
        <v>33</v>
      </c>
      <c r="E4" s="10" t="s">
        <v>29</v>
      </c>
      <c r="F4" s="10" t="s">
        <v>29</v>
      </c>
      <c r="G4" s="10" t="s">
        <v>29</v>
      </c>
      <c r="H4" s="10" t="s">
        <v>29</v>
      </c>
      <c r="I4" s="10" t="s">
        <v>29</v>
      </c>
      <c r="J4" s="18"/>
    </row>
    <row r="5" s="1" customFormat="1" ht="19" customHeight="1" spans="1:10">
      <c r="A5" s="10" t="s">
        <v>30</v>
      </c>
      <c r="B5" s="10" t="s">
        <v>34</v>
      </c>
      <c r="C5" s="10" t="s">
        <v>35</v>
      </c>
      <c r="D5" s="10" t="s">
        <v>36</v>
      </c>
      <c r="E5" s="10" t="s">
        <v>29</v>
      </c>
      <c r="F5" s="10" t="s">
        <v>29</v>
      </c>
      <c r="G5" s="10" t="s">
        <v>29</v>
      </c>
      <c r="H5" s="10" t="s">
        <v>29</v>
      </c>
      <c r="I5" s="10" t="s">
        <v>29</v>
      </c>
      <c r="J5" s="18"/>
    </row>
    <row r="6" s="1" customFormat="1" ht="19" customHeight="1" spans="1:10">
      <c r="A6" s="10" t="s">
        <v>37</v>
      </c>
      <c r="B6" s="10" t="s">
        <v>38</v>
      </c>
      <c r="C6" s="10" t="s">
        <v>39</v>
      </c>
      <c r="D6" s="10" t="s">
        <v>40</v>
      </c>
      <c r="E6" s="10" t="s">
        <v>29</v>
      </c>
      <c r="F6" s="10" t="s">
        <v>29</v>
      </c>
      <c r="G6" s="10" t="s">
        <v>29</v>
      </c>
      <c r="H6" s="10" t="s">
        <v>29</v>
      </c>
      <c r="I6" s="10" t="s">
        <v>29</v>
      </c>
      <c r="J6" s="18"/>
    </row>
    <row r="7" s="1" customFormat="1" ht="19" customHeight="1" spans="1:10">
      <c r="A7" s="10" t="s">
        <v>37</v>
      </c>
      <c r="B7" s="10" t="s">
        <v>38</v>
      </c>
      <c r="C7" s="10" t="s">
        <v>41</v>
      </c>
      <c r="D7" s="10" t="s">
        <v>42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8"/>
    </row>
    <row r="8" s="1" customFormat="1" ht="19" customHeight="1" spans="1:10">
      <c r="A8" s="10" t="s">
        <v>43</v>
      </c>
      <c r="B8" s="10" t="s">
        <v>44</v>
      </c>
      <c r="C8" s="10" t="s">
        <v>45</v>
      </c>
      <c r="D8" s="10" t="s">
        <v>46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8"/>
    </row>
    <row r="9" s="1" customFormat="1" ht="19" customHeight="1" spans="1:10">
      <c r="A9" s="10" t="s">
        <v>47</v>
      </c>
      <c r="B9" s="10" t="s">
        <v>48</v>
      </c>
      <c r="C9" s="10" t="s">
        <v>49</v>
      </c>
      <c r="D9" s="10" t="s">
        <v>50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8"/>
    </row>
    <row r="10" s="1" customFormat="1" ht="19" customHeight="1" spans="1:10">
      <c r="A10" s="10" t="s">
        <v>51</v>
      </c>
      <c r="B10" s="10" t="s">
        <v>52</v>
      </c>
      <c r="C10" s="10" t="s">
        <v>53</v>
      </c>
      <c r="D10" s="10" t="s">
        <v>54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8"/>
    </row>
    <row r="11" s="1" customFormat="1" ht="31" customHeight="1" spans="1:10">
      <c r="A11" s="10" t="s">
        <v>55</v>
      </c>
      <c r="B11" s="10" t="s">
        <v>56</v>
      </c>
      <c r="C11" s="10" t="s">
        <v>57</v>
      </c>
      <c r="D11" s="12" t="s">
        <v>58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8"/>
    </row>
    <row r="12" s="1" customFormat="1" ht="19" customHeight="1" spans="1:10">
      <c r="A12" s="10" t="s">
        <v>55</v>
      </c>
      <c r="B12" s="10" t="s">
        <v>56</v>
      </c>
      <c r="C12" s="10" t="s">
        <v>59</v>
      </c>
      <c r="D12" s="10" t="s">
        <v>60</v>
      </c>
      <c r="E12" s="10" t="s">
        <v>29</v>
      </c>
      <c r="F12" s="10" t="s">
        <v>29</v>
      </c>
      <c r="G12" s="10" t="s">
        <v>29</v>
      </c>
      <c r="H12" s="10" t="s">
        <v>29</v>
      </c>
      <c r="I12" s="10" t="s">
        <v>29</v>
      </c>
      <c r="J12" s="18"/>
    </row>
    <row r="13" s="1" customFormat="1" ht="19" customHeight="1" spans="1:10">
      <c r="A13" s="10" t="s">
        <v>55</v>
      </c>
      <c r="B13" s="10" t="s">
        <v>61</v>
      </c>
      <c r="C13" s="10" t="s">
        <v>62</v>
      </c>
      <c r="D13" s="10" t="s">
        <v>63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9"/>
    </row>
    <row r="14" s="1" customFormat="1" ht="19" customHeight="1" spans="1:10">
      <c r="A14" s="10" t="s">
        <v>55</v>
      </c>
      <c r="B14" s="10" t="s">
        <v>64</v>
      </c>
      <c r="C14" s="10" t="s">
        <v>65</v>
      </c>
      <c r="D14" s="10" t="s">
        <v>66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9"/>
    </row>
    <row r="15" s="1" customFormat="1" ht="19" customHeight="1" spans="1:10">
      <c r="A15" s="10" t="s">
        <v>67</v>
      </c>
      <c r="B15" s="10" t="s">
        <v>68</v>
      </c>
      <c r="C15" s="10" t="s">
        <v>69</v>
      </c>
      <c r="D15" s="10" t="s">
        <v>70</v>
      </c>
      <c r="E15" s="10" t="s">
        <v>29</v>
      </c>
      <c r="F15" s="10" t="s">
        <v>29</v>
      </c>
      <c r="G15" s="10" t="s">
        <v>29</v>
      </c>
      <c r="H15" s="10" t="s">
        <v>29</v>
      </c>
      <c r="I15" s="10" t="s">
        <v>29</v>
      </c>
      <c r="J15" s="18"/>
    </row>
    <row r="16" s="1" customFormat="1" ht="19" customHeight="1" spans="1:10">
      <c r="A16" s="10" t="s">
        <v>67</v>
      </c>
      <c r="B16" s="10" t="s">
        <v>68</v>
      </c>
      <c r="C16" s="10" t="s">
        <v>71</v>
      </c>
      <c r="D16" s="10" t="s">
        <v>72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8"/>
    </row>
    <row r="17" s="1" customFormat="1" ht="19" customHeight="1" spans="1:10">
      <c r="A17" s="10" t="s">
        <v>67</v>
      </c>
      <c r="B17" s="10" t="s">
        <v>73</v>
      </c>
      <c r="C17" s="10" t="s">
        <v>74</v>
      </c>
      <c r="D17" s="10" t="s">
        <v>75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8"/>
    </row>
    <row r="18" s="1" customFormat="1" ht="19" customHeight="1" spans="1:10">
      <c r="A18" s="10" t="s">
        <v>67</v>
      </c>
      <c r="B18" s="10" t="s">
        <v>76</v>
      </c>
      <c r="C18" s="10" t="s">
        <v>77</v>
      </c>
      <c r="D18" s="10" t="s">
        <v>78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8"/>
    </row>
    <row r="19" s="1" customFormat="1" ht="19" customHeight="1" spans="1:10">
      <c r="A19" s="10" t="s">
        <v>79</v>
      </c>
      <c r="B19" s="10" t="s">
        <v>80</v>
      </c>
      <c r="C19" s="10" t="s">
        <v>81</v>
      </c>
      <c r="D19" s="10" t="s">
        <v>82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8"/>
    </row>
    <row r="20" s="2" customFormat="1" ht="19" customHeight="1" spans="1:10">
      <c r="A20" s="13" t="s">
        <v>83</v>
      </c>
      <c r="B20" s="13" t="s">
        <v>84</v>
      </c>
      <c r="C20" s="13" t="s">
        <v>85</v>
      </c>
      <c r="D20" s="13" t="s">
        <v>86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20"/>
    </row>
    <row r="21" s="2" customFormat="1" ht="19" customHeight="1" spans="1:10">
      <c r="A21" s="14" t="s">
        <v>83</v>
      </c>
      <c r="B21" s="14" t="s">
        <v>87</v>
      </c>
      <c r="C21" s="13" t="s">
        <v>88</v>
      </c>
      <c r="D21" s="13" t="s">
        <v>89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20"/>
    </row>
    <row r="22" s="2" customFormat="1" ht="19" customHeight="1" spans="1:10">
      <c r="A22" s="14" t="s">
        <v>83</v>
      </c>
      <c r="B22" s="14" t="s">
        <v>87</v>
      </c>
      <c r="C22" s="13" t="s">
        <v>90</v>
      </c>
      <c r="D22" s="13" t="s">
        <v>91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20"/>
    </row>
    <row r="23" s="2" customFormat="1" ht="19" customHeight="1" spans="1:10">
      <c r="A23" s="10" t="s">
        <v>92</v>
      </c>
      <c r="B23" s="15" t="s">
        <v>93</v>
      </c>
      <c r="C23" s="15" t="s">
        <v>94</v>
      </c>
      <c r="D23" s="10" t="s">
        <v>95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20"/>
    </row>
    <row r="24" s="2" customFormat="1" ht="19" customHeight="1" spans="1:10">
      <c r="A24" s="10" t="s">
        <v>92</v>
      </c>
      <c r="B24" s="15" t="s">
        <v>96</v>
      </c>
      <c r="C24" s="16" t="s">
        <v>97</v>
      </c>
      <c r="D24" s="10" t="s">
        <v>98</v>
      </c>
      <c r="E24" s="10" t="s">
        <v>29</v>
      </c>
      <c r="F24" s="10" t="s">
        <v>29</v>
      </c>
      <c r="G24" s="10" t="s">
        <v>29</v>
      </c>
      <c r="H24" s="10" t="s">
        <v>29</v>
      </c>
      <c r="I24" s="10" t="s">
        <v>29</v>
      </c>
      <c r="J24" s="20"/>
    </row>
    <row r="25" s="3" customFormat="1" ht="19" customHeight="1" spans="1:10">
      <c r="A25" s="15" t="s">
        <v>99</v>
      </c>
      <c r="B25" s="15" t="s">
        <v>100</v>
      </c>
      <c r="C25" s="15" t="s">
        <v>101</v>
      </c>
      <c r="D25" s="15" t="s">
        <v>102</v>
      </c>
      <c r="E25" s="10" t="s">
        <v>29</v>
      </c>
      <c r="F25" s="10" t="s">
        <v>29</v>
      </c>
      <c r="G25" s="10" t="s">
        <v>29</v>
      </c>
      <c r="H25" s="10" t="s">
        <v>29</v>
      </c>
      <c r="I25" s="10" t="s">
        <v>29</v>
      </c>
      <c r="J25" s="11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五星级宿舍汇总</vt:lpstr>
      <vt:lpstr>五星级寝室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chuchuchu</dc:creator>
  <cp:lastModifiedBy>纪中</cp:lastModifiedBy>
  <dcterms:created xsi:type="dcterms:W3CDTF">2022-12-02T21:03:00Z</dcterms:created>
  <dcterms:modified xsi:type="dcterms:W3CDTF">2022-12-03T09:09:50Z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A94FBD04B8EE4ADE86A4B3F7C11AF6B1</vt:lpwstr>
  </property>
</Properties>
</file>